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8840" windowHeight="11370" activeTab="0"/>
  </bookViews>
  <sheets>
    <sheet name="январь 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<sst xmlns="http://schemas.openxmlformats.org/spreadsheetml/2006/main" count="192" uniqueCount="125">
  <si>
    <t>Запасные части для технического обслуживания дизель-генераторов марки 14-26 ДГ</t>
  </si>
  <si>
    <t>Запасные части для технического обслуживания дизель-генераторов марки LB8250ZLD-1</t>
  </si>
  <si>
    <t>Запасные части для текущих ремонтов дизель-генераторов марки Г -72</t>
  </si>
  <si>
    <t>Запасные части для капитального ремонта дизель-генератора марки Г -72</t>
  </si>
  <si>
    <t>Запасные части для проведения капитального ремонта дизель-генераторов марки Caterpillar 3512 HD</t>
  </si>
  <si>
    <t>Резина, паронит, набивка</t>
  </si>
  <si>
    <t>Контрольные и специальные кабели и провода</t>
  </si>
  <si>
    <t>Коммутационное оборудование</t>
  </si>
  <si>
    <t>Металлические изделия для ВЛ</t>
  </si>
  <si>
    <t>Блоки релейной защиты</t>
  </si>
  <si>
    <t>Трансформаторы тока</t>
  </si>
  <si>
    <t>Счетчики электроэнергии</t>
  </si>
  <si>
    <t>Источник питания</t>
  </si>
  <si>
    <t>Арматура монтажная</t>
  </si>
  <si>
    <t>Коммутационная аппаратура</t>
  </si>
  <si>
    <t>Програмное обеспечение для станции диспетчера</t>
  </si>
  <si>
    <t>Устройство для сбора и передачи информации</t>
  </si>
  <si>
    <t>Перевозки груза по направлению п.Палана - п. Тигиль</t>
  </si>
  <si>
    <t>Автоперевозки груза автозимником по направлению п.Палана - п.Лесная</t>
  </si>
  <si>
    <t>Оборудование и химические реагенты для отчистки теплообменников</t>
  </si>
  <si>
    <t>Дрова-швырок</t>
  </si>
  <si>
    <t>Дрова топочные лиственничных пород (с. Аянка)</t>
  </si>
  <si>
    <t>Моторное масло</t>
  </si>
  <si>
    <t>Автоперевозки угля Тигильском районе</t>
  </si>
  <si>
    <t>Автоперевозки нефтепродуктов по направлению с. Манилы - с. Таловка.</t>
  </si>
  <si>
    <t>Автоперевозки нефтепродуктов по направлению с. Манилы - с. Каменское</t>
  </si>
  <si>
    <t>Автоперевозки угля по направлению с. Манилы -  с. Слаутное</t>
  </si>
  <si>
    <t>Хозяйственные товары</t>
  </si>
  <si>
    <t>Моющие средства</t>
  </si>
  <si>
    <t>Привлечение кредитных ресурсов и открытие расчетного счета по договору банковского счета в случае отсутствия у АО "ЮЭСК"</t>
  </si>
  <si>
    <t>Получение банковской гарантии в пользу ИФНС для возмещения АО "ЮЭСК" НДС в заявленном порядке</t>
  </si>
  <si>
    <t>Обучение по дополнительной профессиональной программе повышения квалификации</t>
  </si>
  <si>
    <t>Блоки питания и преобразователи интерфейса</t>
  </si>
  <si>
    <t>Запорная арматура среднего и низкого давления</t>
  </si>
  <si>
    <t>Трубы черного металла и нержавеющие</t>
  </si>
  <si>
    <t>Автоперевозки нефтепродуктов по направлению  с. Слаутное - с. Аянка</t>
  </si>
  <si>
    <t>Страхование имущества</t>
  </si>
  <si>
    <t>Страхование гражданской ответственности за причинение вреда вследствие недостатков работ</t>
  </si>
  <si>
    <t>Добровольное медицинское страхование</t>
  </si>
  <si>
    <t>Страхование от несчастных случаев и болезней</t>
  </si>
  <si>
    <t>Обязательное страхование гражданской ответственности владельца опасного объекта за причинение вреда в результате аварии на ОПО</t>
  </si>
  <si>
    <t xml:space="preserve"> АО СОГАЗ</t>
  </si>
  <si>
    <t>НП АНО МУЦ ЕЭС</t>
  </si>
  <si>
    <t>ООО "Горный ключ"</t>
  </si>
  <si>
    <t>ИП Салынский И.Н.</t>
  </si>
  <si>
    <t>ИП Долган К.А.</t>
  </si>
  <si>
    <t>МУП Транскомсервис Аянка</t>
  </si>
  <si>
    <t>ООО "СТК"</t>
  </si>
  <si>
    <t>ООО "Доминант-Групп"</t>
  </si>
  <si>
    <t>ООО "РИД АКТИВ"</t>
  </si>
  <si>
    <t>ООО "Востокэнергоснаб"</t>
  </si>
  <si>
    <t>ИП Харитонов В.Ю.</t>
  </si>
  <si>
    <t>ОАО Микма"</t>
  </si>
  <si>
    <t>ООО "Инко"</t>
  </si>
  <si>
    <t>№ 08-24/1 от 09.01.2017</t>
  </si>
  <si>
    <t>ООО РосЭнергоСнаб</t>
  </si>
  <si>
    <t>ООО "Электросистемы"</t>
  </si>
  <si>
    <t>ООО "Элби Генерация"</t>
  </si>
  <si>
    <t>ООО "Торнадо Комплект"</t>
  </si>
  <si>
    <t>ЗАО "МПОТК "Технокомплект"</t>
  </si>
  <si>
    <t>ООО "Промстройэлектро"</t>
  </si>
  <si>
    <t>№ 1М от 09.01.2017</t>
  </si>
  <si>
    <t>№ 10-08/209 от 09.01.2017</t>
  </si>
  <si>
    <t>ПАО Росбанк</t>
  </si>
  <si>
    <t>ООО "Инновационные Технологии"</t>
  </si>
  <si>
    <t>АО БАНК ГПБ (Филиал в г. Владивостоке)</t>
  </si>
  <si>
    <t>№ 10-08/210 от 10.01.2017</t>
  </si>
  <si>
    <t>№ 10-08/211 от 10.01.2017</t>
  </si>
  <si>
    <t>АО "Группа СВЭЛ"</t>
  </si>
  <si>
    <t>№ 10-08/208 от 09.01.2017</t>
  </si>
  <si>
    <t>№ 10-08/207от 09.01.2017</t>
  </si>
  <si>
    <t>ООО "Группа Элрус"</t>
  </si>
  <si>
    <t>ООО "Рем ДГУ"</t>
  </si>
  <si>
    <t>АО "Завод АТИ"</t>
  </si>
  <si>
    <t>ООО "Диалвест"</t>
  </si>
  <si>
    <t>№ 10-08/6 от 18.01.2017</t>
  </si>
  <si>
    <t>Запасные части, фильтры для технического обслуживания дизель-генераторов марки Caterp</t>
  </si>
  <si>
    <t>№ 08-24/5 от 19.01.17</t>
  </si>
  <si>
    <t>ИП Червоненко СМ</t>
  </si>
  <si>
    <t>№ 10-08/7 от 18.01.2017</t>
  </si>
  <si>
    <t>№ 08-24/2 от 17.01.2017</t>
  </si>
  <si>
    <t>№ 08-24/3 от 19.01.2017</t>
  </si>
  <si>
    <t>№ 08-24/4 от 19.01.2017</t>
  </si>
  <si>
    <t>ООО "ВИМ Статус Сервис"</t>
  </si>
  <si>
    <t>№ 10-08/5 от 17.01.2017</t>
  </si>
  <si>
    <t>№ 10-08/4 от 17.01.2017</t>
  </si>
  <si>
    <t>№ 10-08/3 от 17.01.2017</t>
  </si>
  <si>
    <t>№ 1Д от 09.01.2017</t>
  </si>
  <si>
    <t>ООО "Атом"</t>
  </si>
  <si>
    <t>№ 08-24/8 от 23.01.2017</t>
  </si>
  <si>
    <t>№ 08-24/7 от 23.01.2017</t>
  </si>
  <si>
    <t>№ 2Н от 17.01.2017</t>
  </si>
  <si>
    <t>№ 08-24/6 от 17.01.2017</t>
  </si>
  <si>
    <t>ООО "Римтехнерго"</t>
  </si>
  <si>
    <t>№ 4217-002 от 27.01.2017</t>
  </si>
  <si>
    <t xml:space="preserve">№ DHB/GAR/001/17 от 30.01.2017 </t>
  </si>
  <si>
    <t>№ 69/2 от 11.01.2017</t>
  </si>
  <si>
    <t>№ 8217 LM 0005 от 25.01.2017</t>
  </si>
  <si>
    <t>№ 8217 LA 0001 от 25.01.2017</t>
  </si>
  <si>
    <t>№ 17 РТК 0071 от 17.01.2017</t>
  </si>
  <si>
    <t>№ 8217 GL 0003 от 17.01.2017</t>
  </si>
  <si>
    <t>№ 2У от 16.01.2017</t>
  </si>
  <si>
    <t>№ 1У от 09.01.2017</t>
  </si>
  <si>
    <t>№ 08-38/2 от 26.01.2017</t>
  </si>
  <si>
    <t>№ 08-24/10 от 27.01.2017</t>
  </si>
  <si>
    <t>№ 08-24/9 от 25.01.2017</t>
  </si>
  <si>
    <t>№ 10-08/15 от 30.01.2017</t>
  </si>
  <si>
    <t>№ 08-38/3 от 30.01.2017</t>
  </si>
  <si>
    <t>№ 10-08/20 от 24.01.2017</t>
  </si>
  <si>
    <t>№ 10-08/8 от 20.01.2017</t>
  </si>
  <si>
    <t>№ 10-08/13 от 20.01.2017</t>
  </si>
  <si>
    <t>№ V51877-0002239 от 17.01.2017</t>
  </si>
  <si>
    <t xml:space="preserve"> АО СОГАЗ/ООО "СК ВТБ Страхование"</t>
  </si>
  <si>
    <t>Единственный источник</t>
  </si>
  <si>
    <t>Итого, руб. без НДС:</t>
  </si>
  <si>
    <t>Пренадлежность СМП</t>
  </si>
  <si>
    <t>Список договоров, заключенных АО "ЮЭСК" за январь 2017 г. по результатам закупок у субъектов малого и среднего предпринимательства</t>
  </si>
  <si>
    <t>Да</t>
  </si>
  <si>
    <t>Нет</t>
  </si>
  <si>
    <t>№ п/п</t>
  </si>
  <si>
    <t>Предмет договора</t>
  </si>
  <si>
    <t>Сумма договора,                                      руб. без НДС</t>
  </si>
  <si>
    <t>Контрагент</t>
  </si>
  <si>
    <t>№ договора</t>
  </si>
  <si>
    <t>Примечание*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</si>
</sst>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</numFmts>
  <fonts count="45">
    <font>
      <sz val="11"/>
      <name val="Arial"/>
      <family val="1"/>
    </font>
    <font>
      <sz val="11"/>
      <color indexed="8"/>
      <name val="Calibri"/>
      <family val="2"/>
    </font>
    <font>
      <sz val="9"/>
      <name val="Arial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5"/>
      <color indexed="20"/>
      <name val="Arial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45"/>
      <color theme="11"/>
      <name val="Ari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33" borderId="10" xfId="33" applyNumberFormat="1" applyFont="1" applyFill="1" applyBorder="1" applyAlignment="1">
      <alignment vertical="center" wrapText="1"/>
      <protection/>
    </xf>
    <xf numFmtId="0" fontId="2" fillId="33" borderId="10" xfId="33" applyFont="1" applyFill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1" xfId="33" applyFont="1" applyBorder="1" applyAlignment="1">
      <alignment vertical="center" wrapText="1"/>
      <protection/>
    </xf>
    <xf numFmtId="0" fontId="2" fillId="33" borderId="11" xfId="33" applyFont="1" applyFill="1" applyBorder="1" applyAlignment="1">
      <alignment vertical="center" wrapText="1"/>
      <protection/>
    </xf>
    <xf numFmtId="0" fontId="2" fillId="0" borderId="12" xfId="0" applyFont="1" applyBorder="1" applyAlignment="1">
      <alignment/>
    </xf>
    <xf numFmtId="0" fontId="2" fillId="33" borderId="0" xfId="0" applyFont="1" applyFill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" fontId="3" fillId="33" borderId="0" xfId="0" applyNumberFormat="1" applyFont="1" applyFill="1" applyAlignment="1">
      <alignment/>
    </xf>
    <xf numFmtId="0" fontId="44" fillId="0" borderId="0" xfId="0" applyFont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K_DOG_01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8"/>
  <sheetViews>
    <sheetView tabSelected="1" zoomScale="95" zoomScaleNormal="95" zoomScalePageLayoutView="0" workbookViewId="0" topLeftCell="A1">
      <selection activeCell="B15" sqref="B15"/>
    </sheetView>
  </sheetViews>
  <sheetFormatPr defaultColWidth="9.00390625" defaultRowHeight="14.25" outlineLevelRow="1"/>
  <cols>
    <col min="1" max="1" width="6.625" style="1" customWidth="1"/>
    <col min="2" max="2" width="73.625" style="1" customWidth="1"/>
    <col min="3" max="3" width="18.125" style="14" customWidth="1"/>
    <col min="4" max="4" width="32.00390625" style="1" customWidth="1"/>
    <col min="5" max="5" width="22.50390625" style="14" customWidth="1"/>
    <col min="6" max="6" width="19.75390625" style="1" customWidth="1"/>
    <col min="7" max="7" width="20.125" style="1" customWidth="1"/>
    <col min="8" max="16384" width="9.00390625" style="1" customWidth="1"/>
  </cols>
  <sheetData>
    <row r="3" spans="1:7" ht="24.75" customHeight="1">
      <c r="A3" s="20" t="s">
        <v>116</v>
      </c>
      <c r="B3" s="20"/>
      <c r="C3" s="20"/>
      <c r="D3" s="20"/>
      <c r="E3" s="20"/>
      <c r="F3" s="20"/>
      <c r="G3" s="20"/>
    </row>
    <row r="4" spans="1:7" ht="25.5">
      <c r="A4" s="15" t="s">
        <v>119</v>
      </c>
      <c r="B4" s="16" t="s">
        <v>120</v>
      </c>
      <c r="C4" s="15" t="s">
        <v>121</v>
      </c>
      <c r="D4" s="17" t="s">
        <v>122</v>
      </c>
      <c r="E4" s="15" t="s">
        <v>123</v>
      </c>
      <c r="F4" s="15" t="s">
        <v>124</v>
      </c>
      <c r="G4" s="15" t="s">
        <v>115</v>
      </c>
    </row>
    <row r="5" spans="1:7" ht="15.75" customHeight="1" outlineLevel="1">
      <c r="A5" s="13">
        <v>1</v>
      </c>
      <c r="B5" s="11" t="s">
        <v>76</v>
      </c>
      <c r="C5" s="2">
        <v>5423000</v>
      </c>
      <c r="D5" s="10" t="s">
        <v>50</v>
      </c>
      <c r="E5" s="3" t="s">
        <v>85</v>
      </c>
      <c r="F5" s="13"/>
      <c r="G5" s="13" t="s">
        <v>117</v>
      </c>
    </row>
    <row r="6" spans="1:7" ht="14.25" customHeight="1" outlineLevel="1">
      <c r="A6" s="13">
        <v>2</v>
      </c>
      <c r="B6" s="11" t="s">
        <v>4</v>
      </c>
      <c r="C6" s="2">
        <v>6500000</v>
      </c>
      <c r="D6" s="10" t="s">
        <v>50</v>
      </c>
      <c r="E6" s="3" t="s">
        <v>84</v>
      </c>
      <c r="F6" s="13"/>
      <c r="G6" s="13" t="s">
        <v>117</v>
      </c>
    </row>
    <row r="7" spans="1:7" ht="12" outlineLevel="1">
      <c r="A7" s="13">
        <v>3</v>
      </c>
      <c r="B7" s="11" t="s">
        <v>2</v>
      </c>
      <c r="C7" s="2">
        <v>600000</v>
      </c>
      <c r="D7" s="10" t="s">
        <v>52</v>
      </c>
      <c r="E7" s="3" t="s">
        <v>86</v>
      </c>
      <c r="F7" s="13"/>
      <c r="G7" s="13" t="s">
        <v>117</v>
      </c>
    </row>
    <row r="8" spans="1:7" ht="12" outlineLevel="1">
      <c r="A8" s="13">
        <v>4</v>
      </c>
      <c r="B8" s="11" t="s">
        <v>33</v>
      </c>
      <c r="C8" s="2">
        <v>500000</v>
      </c>
      <c r="D8" s="10" t="s">
        <v>47</v>
      </c>
      <c r="E8" s="3" t="s">
        <v>67</v>
      </c>
      <c r="F8" s="13"/>
      <c r="G8" s="13" t="s">
        <v>117</v>
      </c>
    </row>
    <row r="9" spans="1:7" ht="12" outlineLevel="1">
      <c r="A9" s="13">
        <v>5</v>
      </c>
      <c r="B9" s="11" t="s">
        <v>3</v>
      </c>
      <c r="C9" s="2">
        <v>5500000</v>
      </c>
      <c r="D9" s="10" t="s">
        <v>64</v>
      </c>
      <c r="E9" s="3" t="s">
        <v>109</v>
      </c>
      <c r="F9" s="13"/>
      <c r="G9" s="13" t="s">
        <v>117</v>
      </c>
    </row>
    <row r="10" spans="1:7" ht="12.75" customHeight="1" outlineLevel="1">
      <c r="A10" s="13">
        <v>6</v>
      </c>
      <c r="B10" s="11" t="s">
        <v>0</v>
      </c>
      <c r="C10" s="2">
        <v>791794</v>
      </c>
      <c r="D10" s="10" t="s">
        <v>72</v>
      </c>
      <c r="E10" s="3" t="s">
        <v>110</v>
      </c>
      <c r="F10" s="13"/>
      <c r="G10" s="13" t="s">
        <v>117</v>
      </c>
    </row>
    <row r="11" spans="1:7" ht="12" outlineLevel="1">
      <c r="A11" s="13">
        <v>7</v>
      </c>
      <c r="B11" s="11" t="s">
        <v>34</v>
      </c>
      <c r="C11" s="2">
        <v>1300000</v>
      </c>
      <c r="D11" s="10" t="s">
        <v>74</v>
      </c>
      <c r="E11" s="3" t="s">
        <v>75</v>
      </c>
      <c r="F11" s="13"/>
      <c r="G11" s="13" t="s">
        <v>117</v>
      </c>
    </row>
    <row r="12" spans="1:7" ht="12" outlineLevel="1">
      <c r="A12" s="13">
        <v>8</v>
      </c>
      <c r="B12" s="11" t="s">
        <v>5</v>
      </c>
      <c r="C12" s="2">
        <v>350000</v>
      </c>
      <c r="D12" s="10" t="s">
        <v>73</v>
      </c>
      <c r="E12" s="3" t="s">
        <v>79</v>
      </c>
      <c r="F12" s="13"/>
      <c r="G12" s="13" t="s">
        <v>117</v>
      </c>
    </row>
    <row r="13" spans="1:7" ht="14.25" customHeight="1" outlineLevel="1">
      <c r="A13" s="13">
        <v>9</v>
      </c>
      <c r="B13" s="11" t="s">
        <v>1</v>
      </c>
      <c r="C13" s="2">
        <v>5650000</v>
      </c>
      <c r="D13" s="10" t="s">
        <v>83</v>
      </c>
      <c r="E13" s="3" t="s">
        <v>108</v>
      </c>
      <c r="F13" s="13"/>
      <c r="G13" s="13" t="s">
        <v>117</v>
      </c>
    </row>
    <row r="14" spans="1:7" ht="12" outlineLevel="1">
      <c r="A14" s="13">
        <v>10</v>
      </c>
      <c r="B14" s="11" t="s">
        <v>6</v>
      </c>
      <c r="C14" s="2">
        <v>161016.95</v>
      </c>
      <c r="D14" s="10" t="s">
        <v>56</v>
      </c>
      <c r="E14" s="3" t="s">
        <v>80</v>
      </c>
      <c r="F14" s="13"/>
      <c r="G14" s="13" t="s">
        <v>117</v>
      </c>
    </row>
    <row r="15" spans="1:7" ht="12" outlineLevel="1">
      <c r="A15" s="13">
        <v>11</v>
      </c>
      <c r="B15" s="11" t="s">
        <v>8</v>
      </c>
      <c r="C15" s="2">
        <v>291600</v>
      </c>
      <c r="D15" s="10" t="s">
        <v>88</v>
      </c>
      <c r="E15" s="3" t="s">
        <v>103</v>
      </c>
      <c r="F15" s="13"/>
      <c r="G15" s="13" t="s">
        <v>117</v>
      </c>
    </row>
    <row r="16" spans="1:7" ht="12" outlineLevel="1">
      <c r="A16" s="13">
        <v>12</v>
      </c>
      <c r="B16" s="11" t="s">
        <v>7</v>
      </c>
      <c r="C16" s="2">
        <v>715254.24</v>
      </c>
      <c r="D16" s="10" t="s">
        <v>93</v>
      </c>
      <c r="E16" s="3" t="s">
        <v>107</v>
      </c>
      <c r="F16" s="13" t="s">
        <v>113</v>
      </c>
      <c r="G16" s="13" t="s">
        <v>117</v>
      </c>
    </row>
    <row r="17" spans="1:7" ht="12" outlineLevel="1">
      <c r="A17" s="13">
        <v>13</v>
      </c>
      <c r="B17" s="11" t="s">
        <v>6</v>
      </c>
      <c r="C17" s="2">
        <v>372300</v>
      </c>
      <c r="D17" s="10" t="s">
        <v>56</v>
      </c>
      <c r="E17" s="3" t="s">
        <v>80</v>
      </c>
      <c r="F17" s="13"/>
      <c r="G17" s="13" t="s">
        <v>117</v>
      </c>
    </row>
    <row r="18" spans="1:7" ht="12" outlineLevel="1">
      <c r="A18" s="13">
        <v>14</v>
      </c>
      <c r="B18" s="11" t="s">
        <v>11</v>
      </c>
      <c r="C18" s="2">
        <v>198000</v>
      </c>
      <c r="D18" s="10" t="s">
        <v>55</v>
      </c>
      <c r="E18" s="3" t="s">
        <v>77</v>
      </c>
      <c r="F18" s="13"/>
      <c r="G18" s="13" t="s">
        <v>117</v>
      </c>
    </row>
    <row r="19" spans="1:7" ht="12" outlineLevel="1">
      <c r="A19" s="13">
        <v>15</v>
      </c>
      <c r="B19" s="11" t="s">
        <v>15</v>
      </c>
      <c r="C19" s="2">
        <v>332000</v>
      </c>
      <c r="D19" s="10" t="s">
        <v>57</v>
      </c>
      <c r="E19" s="3" t="s">
        <v>90</v>
      </c>
      <c r="F19" s="13"/>
      <c r="G19" s="13" t="s">
        <v>117</v>
      </c>
    </row>
    <row r="20" spans="1:7" ht="12" outlineLevel="1">
      <c r="A20" s="13">
        <v>16</v>
      </c>
      <c r="B20" s="11" t="s">
        <v>16</v>
      </c>
      <c r="C20" s="2">
        <v>250847</v>
      </c>
      <c r="D20" s="10" t="s">
        <v>58</v>
      </c>
      <c r="E20" s="3" t="s">
        <v>89</v>
      </c>
      <c r="F20" s="13" t="s">
        <v>113</v>
      </c>
      <c r="G20" s="13" t="s">
        <v>117</v>
      </c>
    </row>
    <row r="21" spans="1:7" ht="12" outlineLevel="1">
      <c r="A21" s="13">
        <v>17</v>
      </c>
      <c r="B21" s="11" t="s">
        <v>14</v>
      </c>
      <c r="C21" s="2">
        <v>1249039.83</v>
      </c>
      <c r="D21" s="10" t="s">
        <v>60</v>
      </c>
      <c r="E21" s="3" t="s">
        <v>81</v>
      </c>
      <c r="F21" s="13" t="s">
        <v>113</v>
      </c>
      <c r="G21" s="13" t="s">
        <v>117</v>
      </c>
    </row>
    <row r="22" spans="1:7" ht="12" outlineLevel="1">
      <c r="A22" s="13">
        <v>18</v>
      </c>
      <c r="B22" s="11" t="s">
        <v>13</v>
      </c>
      <c r="C22" s="2">
        <v>838834.75</v>
      </c>
      <c r="D22" s="10" t="s">
        <v>57</v>
      </c>
      <c r="E22" s="3" t="s">
        <v>104</v>
      </c>
      <c r="F22" s="13" t="s">
        <v>113</v>
      </c>
      <c r="G22" s="13" t="s">
        <v>117</v>
      </c>
    </row>
    <row r="23" spans="1:7" ht="12" outlineLevel="1">
      <c r="A23" s="13">
        <v>19</v>
      </c>
      <c r="B23" s="11" t="s">
        <v>12</v>
      </c>
      <c r="C23" s="2">
        <v>1200000</v>
      </c>
      <c r="D23" s="10" t="s">
        <v>59</v>
      </c>
      <c r="E23" s="3" t="s">
        <v>92</v>
      </c>
      <c r="F23" s="13" t="s">
        <v>113</v>
      </c>
      <c r="G23" s="13" t="s">
        <v>117</v>
      </c>
    </row>
    <row r="24" spans="1:7" ht="12" outlineLevel="1">
      <c r="A24" s="13">
        <v>20</v>
      </c>
      <c r="B24" s="11" t="s">
        <v>9</v>
      </c>
      <c r="C24" s="2">
        <v>6714000</v>
      </c>
      <c r="D24" s="10" t="s">
        <v>71</v>
      </c>
      <c r="E24" s="3" t="s">
        <v>105</v>
      </c>
      <c r="F24" s="13"/>
      <c r="G24" s="13" t="s">
        <v>117</v>
      </c>
    </row>
    <row r="25" spans="1:7" ht="12" outlineLevel="1">
      <c r="A25" s="13">
        <v>21</v>
      </c>
      <c r="B25" s="11" t="s">
        <v>10</v>
      </c>
      <c r="C25" s="2">
        <v>396000</v>
      </c>
      <c r="D25" s="10" t="s">
        <v>68</v>
      </c>
      <c r="E25" s="3" t="s">
        <v>82</v>
      </c>
      <c r="F25" s="13"/>
      <c r="G25" s="13" t="s">
        <v>117</v>
      </c>
    </row>
    <row r="26" spans="1:7" ht="12" outlineLevel="1">
      <c r="A26" s="13">
        <v>22</v>
      </c>
      <c r="B26" s="11" t="s">
        <v>32</v>
      </c>
      <c r="C26" s="2">
        <v>72034</v>
      </c>
      <c r="D26" s="10" t="s">
        <v>53</v>
      </c>
      <c r="E26" s="3" t="s">
        <v>54</v>
      </c>
      <c r="F26" s="13"/>
      <c r="G26" s="13" t="s">
        <v>117</v>
      </c>
    </row>
    <row r="27" spans="1:7" ht="12" outlineLevel="1">
      <c r="A27" s="13">
        <v>23</v>
      </c>
      <c r="B27" s="11" t="s">
        <v>17</v>
      </c>
      <c r="C27" s="2">
        <v>600000</v>
      </c>
      <c r="D27" s="10" t="s">
        <v>44</v>
      </c>
      <c r="E27" s="3" t="s">
        <v>70</v>
      </c>
      <c r="F27" s="13" t="s">
        <v>113</v>
      </c>
      <c r="G27" s="13" t="s">
        <v>117</v>
      </c>
    </row>
    <row r="28" spans="1:7" ht="12" outlineLevel="1">
      <c r="A28" s="13">
        <v>24</v>
      </c>
      <c r="B28" s="11" t="s">
        <v>18</v>
      </c>
      <c r="C28" s="2">
        <v>300000</v>
      </c>
      <c r="D28" s="10" t="s">
        <v>44</v>
      </c>
      <c r="E28" s="3" t="s">
        <v>69</v>
      </c>
      <c r="F28" s="13" t="s">
        <v>113</v>
      </c>
      <c r="G28" s="13" t="s">
        <v>117</v>
      </c>
    </row>
    <row r="29" spans="1:7" ht="12" outlineLevel="1">
      <c r="A29" s="13">
        <v>25</v>
      </c>
      <c r="B29" s="11" t="s">
        <v>19</v>
      </c>
      <c r="C29" s="2">
        <v>957490</v>
      </c>
      <c r="D29" s="6" t="s">
        <v>48</v>
      </c>
      <c r="E29" s="3" t="s">
        <v>66</v>
      </c>
      <c r="F29" s="13"/>
      <c r="G29" s="13" t="s">
        <v>117</v>
      </c>
    </row>
    <row r="30" spans="1:7" ht="12" outlineLevel="1">
      <c r="A30" s="13">
        <v>26</v>
      </c>
      <c r="B30" s="11" t="s">
        <v>20</v>
      </c>
      <c r="C30" s="2">
        <v>550000</v>
      </c>
      <c r="D30" s="10" t="s">
        <v>43</v>
      </c>
      <c r="E30" s="3" t="s">
        <v>62</v>
      </c>
      <c r="F30" s="13" t="s">
        <v>113</v>
      </c>
      <c r="G30" s="13" t="s">
        <v>117</v>
      </c>
    </row>
    <row r="31" spans="1:7" ht="12" outlineLevel="1">
      <c r="A31" s="13">
        <v>27</v>
      </c>
      <c r="B31" s="11" t="s">
        <v>21</v>
      </c>
      <c r="C31" s="2">
        <v>6409200</v>
      </c>
      <c r="D31" s="5" t="s">
        <v>45</v>
      </c>
      <c r="E31" s="3" t="s">
        <v>87</v>
      </c>
      <c r="F31" s="13"/>
      <c r="G31" s="13" t="s">
        <v>117</v>
      </c>
    </row>
    <row r="32" spans="1:7" ht="12" outlineLevel="1">
      <c r="A32" s="13">
        <v>28</v>
      </c>
      <c r="B32" s="11" t="s">
        <v>22</v>
      </c>
      <c r="C32" s="2">
        <v>13152542.37</v>
      </c>
      <c r="D32" s="8" t="s">
        <v>49</v>
      </c>
      <c r="E32" s="3" t="s">
        <v>61</v>
      </c>
      <c r="F32" s="13"/>
      <c r="G32" s="13" t="s">
        <v>117</v>
      </c>
    </row>
    <row r="33" spans="1:7" ht="12" outlineLevel="1">
      <c r="A33" s="13">
        <v>29</v>
      </c>
      <c r="B33" s="11" t="s">
        <v>23</v>
      </c>
      <c r="C33" s="2">
        <v>19950000</v>
      </c>
      <c r="D33" s="9" t="s">
        <v>51</v>
      </c>
      <c r="E33" s="3" t="s">
        <v>101</v>
      </c>
      <c r="F33" s="13"/>
      <c r="G33" s="13" t="s">
        <v>117</v>
      </c>
    </row>
    <row r="34" spans="1:7" ht="12" outlineLevel="1">
      <c r="A34" s="13">
        <v>30</v>
      </c>
      <c r="B34" s="11" t="s">
        <v>24</v>
      </c>
      <c r="C34" s="2">
        <v>600000</v>
      </c>
      <c r="D34" s="7" t="s">
        <v>45</v>
      </c>
      <c r="E34" s="3" t="s">
        <v>91</v>
      </c>
      <c r="F34" s="13"/>
      <c r="G34" s="13" t="s">
        <v>117</v>
      </c>
    </row>
    <row r="35" spans="1:7" ht="12" outlineLevel="1">
      <c r="A35" s="13">
        <v>31</v>
      </c>
      <c r="B35" s="11" t="s">
        <v>25</v>
      </c>
      <c r="C35" s="2">
        <v>1362900</v>
      </c>
      <c r="D35" s="7" t="s">
        <v>45</v>
      </c>
      <c r="E35" s="3" t="s">
        <v>91</v>
      </c>
      <c r="F35" s="13"/>
      <c r="G35" s="13" t="s">
        <v>117</v>
      </c>
    </row>
    <row r="36" spans="1:7" ht="12" outlineLevel="1">
      <c r="A36" s="13">
        <v>32</v>
      </c>
      <c r="B36" s="11" t="s">
        <v>35</v>
      </c>
      <c r="C36" s="2">
        <v>770000</v>
      </c>
      <c r="D36" s="7" t="s">
        <v>45</v>
      </c>
      <c r="E36" s="3" t="s">
        <v>91</v>
      </c>
      <c r="F36" s="13"/>
      <c r="G36" s="13" t="s">
        <v>117</v>
      </c>
    </row>
    <row r="37" spans="1:7" ht="12" outlineLevel="1">
      <c r="A37" s="13">
        <v>33</v>
      </c>
      <c r="B37" s="11" t="s">
        <v>26</v>
      </c>
      <c r="C37" s="2">
        <v>3850000</v>
      </c>
      <c r="D37" s="5" t="s">
        <v>46</v>
      </c>
      <c r="E37" s="3" t="s">
        <v>102</v>
      </c>
      <c r="F37" s="13"/>
      <c r="G37" s="13" t="s">
        <v>118</v>
      </c>
    </row>
    <row r="38" spans="1:7" ht="12" outlineLevel="1">
      <c r="A38" s="13">
        <v>34</v>
      </c>
      <c r="B38" s="11" t="s">
        <v>27</v>
      </c>
      <c r="C38" s="2">
        <v>153060</v>
      </c>
      <c r="D38" s="10" t="s">
        <v>78</v>
      </c>
      <c r="E38" s="3" t="s">
        <v>106</v>
      </c>
      <c r="F38" s="13" t="s">
        <v>113</v>
      </c>
      <c r="G38" s="13" t="s">
        <v>117</v>
      </c>
    </row>
    <row r="39" spans="1:7" ht="12" outlineLevel="1">
      <c r="A39" s="13">
        <v>35</v>
      </c>
      <c r="B39" s="11" t="s">
        <v>28</v>
      </c>
      <c r="C39" s="2">
        <v>310000</v>
      </c>
      <c r="D39" s="10" t="s">
        <v>78</v>
      </c>
      <c r="E39" s="3" t="s">
        <v>106</v>
      </c>
      <c r="F39" s="13" t="s">
        <v>113</v>
      </c>
      <c r="G39" s="13" t="s">
        <v>117</v>
      </c>
    </row>
    <row r="40" spans="1:7" ht="12" outlineLevel="1">
      <c r="A40" s="13">
        <v>36</v>
      </c>
      <c r="B40" s="12" t="s">
        <v>36</v>
      </c>
      <c r="C40" s="2">
        <v>4539510.91</v>
      </c>
      <c r="D40" s="4" t="s">
        <v>41</v>
      </c>
      <c r="E40" s="3" t="s">
        <v>99</v>
      </c>
      <c r="F40" s="13"/>
      <c r="G40" s="13" t="s">
        <v>118</v>
      </c>
    </row>
    <row r="41" spans="1:7" ht="12" customHeight="1" outlineLevel="1">
      <c r="A41" s="13">
        <v>37</v>
      </c>
      <c r="B41" s="12" t="s">
        <v>37</v>
      </c>
      <c r="C41" s="2">
        <v>11900</v>
      </c>
      <c r="D41" s="4" t="s">
        <v>41</v>
      </c>
      <c r="E41" s="3" t="s">
        <v>100</v>
      </c>
      <c r="F41" s="13"/>
      <c r="G41" s="13" t="s">
        <v>118</v>
      </c>
    </row>
    <row r="42" spans="1:7" ht="15" customHeight="1" outlineLevel="1">
      <c r="A42" s="13">
        <v>38</v>
      </c>
      <c r="B42" s="11" t="s">
        <v>38</v>
      </c>
      <c r="C42" s="2">
        <v>1996900</v>
      </c>
      <c r="D42" s="4" t="s">
        <v>41</v>
      </c>
      <c r="E42" s="3" t="s">
        <v>97</v>
      </c>
      <c r="F42" s="13"/>
      <c r="G42" s="13" t="s">
        <v>118</v>
      </c>
    </row>
    <row r="43" spans="1:7" ht="15" customHeight="1" outlineLevel="1">
      <c r="A43" s="13">
        <v>39</v>
      </c>
      <c r="B43" s="12" t="s">
        <v>39</v>
      </c>
      <c r="C43" s="2">
        <v>285840.28</v>
      </c>
      <c r="D43" s="4" t="s">
        <v>41</v>
      </c>
      <c r="E43" s="3" t="s">
        <v>98</v>
      </c>
      <c r="F43" s="13"/>
      <c r="G43" s="13" t="s">
        <v>118</v>
      </c>
    </row>
    <row r="44" spans="1:7" ht="24" outlineLevel="1">
      <c r="A44" s="13">
        <v>40</v>
      </c>
      <c r="B44" s="12" t="s">
        <v>40</v>
      </c>
      <c r="C44" s="2">
        <v>1386500</v>
      </c>
      <c r="D44" s="10" t="s">
        <v>112</v>
      </c>
      <c r="E44" s="3" t="s">
        <v>111</v>
      </c>
      <c r="F44" s="13"/>
      <c r="G44" s="13" t="s">
        <v>118</v>
      </c>
    </row>
    <row r="45" spans="1:7" ht="14.25" customHeight="1" outlineLevel="1">
      <c r="A45" s="13">
        <v>41</v>
      </c>
      <c r="B45" s="11" t="s">
        <v>31</v>
      </c>
      <c r="C45" s="2">
        <v>871500</v>
      </c>
      <c r="D45" s="10" t="s">
        <v>42</v>
      </c>
      <c r="E45" s="3" t="s">
        <v>96</v>
      </c>
      <c r="F45" s="13" t="s">
        <v>113</v>
      </c>
      <c r="G45" s="13" t="s">
        <v>118</v>
      </c>
    </row>
    <row r="46" spans="1:7" ht="24" outlineLevel="1">
      <c r="A46" s="13">
        <v>42</v>
      </c>
      <c r="B46" s="11" t="s">
        <v>29</v>
      </c>
      <c r="C46" s="2">
        <v>8612157.53</v>
      </c>
      <c r="D46" s="10" t="s">
        <v>65</v>
      </c>
      <c r="E46" s="3" t="s">
        <v>94</v>
      </c>
      <c r="F46" s="13"/>
      <c r="G46" s="13" t="s">
        <v>118</v>
      </c>
    </row>
    <row r="47" spans="1:7" ht="14.25" customHeight="1" outlineLevel="1">
      <c r="A47" s="13">
        <v>43</v>
      </c>
      <c r="B47" s="11" t="s">
        <v>30</v>
      </c>
      <c r="C47" s="2">
        <v>399452.05</v>
      </c>
      <c r="D47" s="10" t="s">
        <v>63</v>
      </c>
      <c r="E47" s="3" t="s">
        <v>95</v>
      </c>
      <c r="F47" s="13"/>
      <c r="G47" s="13" t="s">
        <v>118</v>
      </c>
    </row>
    <row r="48" spans="2:3" ht="15.75">
      <c r="B48" s="19" t="s">
        <v>114</v>
      </c>
      <c r="C48" s="18">
        <f>SUM(C5:C47)</f>
        <v>106474673.90999998</v>
      </c>
    </row>
    <row r="49" ht="12.75" customHeight="1"/>
  </sheetData>
  <sheetProtection/>
  <mergeCells count="1"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Решетова Елена Викторовна</dc:creator>
  <cp:keywords/>
  <dc:description/>
  <cp:lastModifiedBy>Reshetova_EV</cp:lastModifiedBy>
  <cp:lastPrinted>2017-02-01T22:14:36Z</cp:lastPrinted>
  <dcterms:created xsi:type="dcterms:W3CDTF">2016-10-02T21:56:41Z</dcterms:created>
  <dcterms:modified xsi:type="dcterms:W3CDTF">2017-02-06T02:43:53Z</dcterms:modified>
  <cp:category/>
  <cp:version/>
  <cp:contentType/>
  <cp:contentStatus/>
</cp:coreProperties>
</file>